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<sst xmlns="http://schemas.openxmlformats.org/spreadsheetml/2006/main" count="137" uniqueCount="67">
  <si>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</si>
  <si>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</si>
  <si>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</si>
  <si>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</si>
  <si>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</si>
  <si>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</si>
  <si>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</si>
  <si>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</si>
  <si>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</si>
  <si>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</si>
  <si>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</si>
  <si>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</si>
  <si>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</si>
  <si>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</si>
  <si>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</si>
  <si>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</si>
  <si>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</si>
  <si>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</si>
  <si>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</si>
  <si>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</si>
  <si>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</si>
  <si>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</si>
  <si>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</si>
  <si>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</si>
  <si>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</si>
  <si>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</si>
  <si>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</si>
  <si>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</si>
  <si>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</si>
  <si>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</si>
  <si>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</si>
  <si>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</si>
  <si>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</si>
  <si>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</si>
  <si>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</si>
  <si>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</si>
  <si>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</si>
  <si>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</si>
  <si>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</si>
  <si>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</si>
  <si>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</si>
  <si>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</si>
  <si>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</si>
  <si>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</si>
  <si>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</si>
  <si>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</si>
  <si>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</si>
  <si>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</si>
  <si>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</si>
  <si>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</si>
  <si>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</si>
  <si>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</si>
  <si>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</si>
  <si>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</si>
  <si>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</si>
  <si>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</si>
  <si>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</si>
  <si>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</si>
  <si>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</si>
  <si>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</si>
  <si>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</si>
  <si>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</si>
  <si>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SEGUNDA QUINCENA DE DICIEMBRE   2012</t>
  </si>
  <si>
    <t>PENSIONADO 102</t>
  </si>
  <si>
    <t>PENSIONADO 602</t>
  </si>
  <si>
    <t>JUBILADOS 102</t>
  </si>
  <si>
    <t>JUBILADOS 602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</si>
</sst>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57">
      <selection activeCell="F91" sqref="F9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80" t="s">
        <v>9</v>
      </c>
      <c r="D1" s="181"/>
      <c r="E1" s="181"/>
      <c r="F1" s="181"/>
      <c r="G1" s="182"/>
      <c r="H1" s="14"/>
      <c r="I1" s="14"/>
      <c r="J1" s="14"/>
      <c r="K1" s="14"/>
    </row>
    <row r="2" spans="1:11" ht="15.75" customHeight="1" thickBot="1">
      <c r="A2" s="14"/>
      <c r="B2" s="14"/>
      <c r="C2" s="185" t="s">
        <v>8</v>
      </c>
      <c r="D2" s="186"/>
      <c r="E2" s="186"/>
      <c r="F2" s="186"/>
      <c r="G2" s="187"/>
      <c r="H2" s="14"/>
      <c r="I2" s="14"/>
      <c r="J2" s="14"/>
      <c r="K2" s="2" t="s">
        <v>58</v>
      </c>
    </row>
    <row r="3" spans="1:11" ht="17.25" customHeight="1">
      <c r="A3" s="14"/>
      <c r="B3" s="14"/>
      <c r="C3" s="188" t="s">
        <v>62</v>
      </c>
      <c r="D3" s="189"/>
      <c r="E3" s="189"/>
      <c r="F3" s="189"/>
      <c r="G3" s="190"/>
      <c r="H3" s="14"/>
      <c r="I3" s="14"/>
      <c r="J3" s="14"/>
      <c r="K3" s="14"/>
    </row>
    <row r="4" spans="1:11" ht="19.5" customHeight="1">
      <c r="A4" s="5"/>
      <c r="B4" s="66" t="s">
        <v>44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7" t="s">
        <v>11</v>
      </c>
      <c r="E6" s="198"/>
      <c r="F6" s="178"/>
      <c r="G6" s="178"/>
      <c r="H6" s="178"/>
      <c r="I6" s="179"/>
      <c r="J6" s="23"/>
      <c r="K6" s="1"/>
    </row>
    <row r="7" spans="1:11" s="4" customFormat="1" ht="15" customHeight="1">
      <c r="A7" s="13" t="s">
        <v>14</v>
      </c>
      <c r="B7" s="191" t="s">
        <v>4</v>
      </c>
      <c r="C7" s="195" t="s">
        <v>12</v>
      </c>
      <c r="D7" s="176" t="s">
        <v>5</v>
      </c>
      <c r="E7" s="176" t="s">
        <v>10</v>
      </c>
      <c r="F7" s="176" t="s">
        <v>49</v>
      </c>
      <c r="G7" s="176" t="s">
        <v>47</v>
      </c>
      <c r="H7" s="176" t="s">
        <v>10</v>
      </c>
      <c r="I7" s="176" t="s">
        <v>46</v>
      </c>
      <c r="J7" s="176" t="s">
        <v>48</v>
      </c>
      <c r="K7" s="176" t="s">
        <v>6</v>
      </c>
    </row>
    <row r="8" spans="1:11" ht="12" customHeight="1" thickBot="1">
      <c r="A8" s="24" t="s">
        <v>13</v>
      </c>
      <c r="B8" s="192"/>
      <c r="C8" s="196"/>
      <c r="D8" s="177"/>
      <c r="E8" s="177"/>
      <c r="F8" s="177"/>
      <c r="G8" s="177"/>
      <c r="H8" s="177"/>
      <c r="I8" s="177"/>
      <c r="J8" s="177"/>
      <c r="K8" s="177"/>
    </row>
    <row r="9" spans="1:11" ht="15.75" customHeight="1">
      <c r="A9" s="78"/>
      <c r="B9" s="77" t="s">
        <v>43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/>
      <c r="B15" s="51"/>
      <c r="C15" s="161"/>
      <c r="D15" s="46"/>
      <c r="E15" s="71"/>
      <c r="F15" s="26"/>
      <c r="G15" s="27"/>
      <c r="H15" s="65"/>
      <c r="I15" s="36"/>
      <c r="J15" s="52"/>
      <c r="K15" s="84"/>
      <c r="L15">
        <v>1</v>
      </c>
    </row>
    <row r="16" spans="1:12" ht="33" customHeight="1">
      <c r="A16" s="57">
        <v>102</v>
      </c>
      <c r="B16" s="51" t="s">
        <v>35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36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37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27268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26908.48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80" t="s">
        <v>9</v>
      </c>
      <c r="D28" s="181"/>
      <c r="E28" s="181"/>
      <c r="F28" s="181"/>
      <c r="G28" s="182"/>
      <c r="H28" s="14"/>
      <c r="I28" s="14"/>
      <c r="J28" s="14"/>
      <c r="K28" s="14"/>
    </row>
    <row r="29" spans="1:11" ht="17.25" customHeight="1" thickBot="1">
      <c r="A29" s="14"/>
      <c r="B29" s="14"/>
      <c r="C29" s="185" t="s">
        <v>8</v>
      </c>
      <c r="D29" s="186"/>
      <c r="E29" s="186"/>
      <c r="F29" s="186"/>
      <c r="G29" s="187"/>
      <c r="H29" s="14"/>
      <c r="I29" s="14"/>
      <c r="J29" s="14"/>
      <c r="K29" s="2" t="s">
        <v>59</v>
      </c>
    </row>
    <row r="30" spans="1:11" ht="18" customHeight="1">
      <c r="A30" s="14"/>
      <c r="B30" s="14"/>
      <c r="C30" s="188" t="s">
        <v>62</v>
      </c>
      <c r="D30" s="189"/>
      <c r="E30" s="189"/>
      <c r="F30" s="189"/>
      <c r="G30" s="190"/>
      <c r="H30" s="14"/>
      <c r="I30" s="14"/>
      <c r="J30" s="14"/>
      <c r="K30" s="14"/>
    </row>
    <row r="31" spans="1:11" ht="20.25" customHeight="1" thickBot="1">
      <c r="A31" s="5"/>
      <c r="B31" s="66" t="s">
        <v>45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200" t="s">
        <v>11</v>
      </c>
      <c r="E32" s="179"/>
      <c r="F32" s="178"/>
      <c r="G32" s="178"/>
      <c r="H32" s="178"/>
      <c r="I32" s="179"/>
      <c r="J32" s="3"/>
      <c r="K32" s="1"/>
    </row>
    <row r="33" spans="1:11" ht="18" customHeight="1">
      <c r="A33" s="139" t="s">
        <v>14</v>
      </c>
      <c r="B33" s="191" t="s">
        <v>4</v>
      </c>
      <c r="C33" s="193" t="s">
        <v>12</v>
      </c>
      <c r="D33" s="176" t="s">
        <v>5</v>
      </c>
      <c r="E33" s="176" t="s">
        <v>10</v>
      </c>
      <c r="F33" s="176" t="s">
        <v>49</v>
      </c>
      <c r="G33" s="176" t="s">
        <v>47</v>
      </c>
      <c r="H33" s="176" t="s">
        <v>10</v>
      </c>
      <c r="I33" s="176" t="s">
        <v>46</v>
      </c>
      <c r="J33" s="176" t="s">
        <v>48</v>
      </c>
      <c r="K33" s="176" t="s">
        <v>6</v>
      </c>
    </row>
    <row r="34" spans="1:11" ht="17.25" customHeight="1" thickBot="1">
      <c r="A34" s="140" t="s">
        <v>13</v>
      </c>
      <c r="B34" s="192"/>
      <c r="C34" s="194"/>
      <c r="D34" s="177"/>
      <c r="E34" s="177"/>
      <c r="F34" s="177"/>
      <c r="G34" s="177"/>
      <c r="H34" s="177"/>
      <c r="I34" s="177"/>
      <c r="J34" s="177"/>
      <c r="K34" s="177"/>
    </row>
    <row r="35" spans="1:11" ht="12.75">
      <c r="A35" s="141"/>
      <c r="B35" s="146" t="s">
        <v>43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51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52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38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39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40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41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57</v>
      </c>
      <c r="C47" s="156" t="s">
        <v>56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53</v>
      </c>
      <c r="C48" s="145" t="s">
        <v>54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55</v>
      </c>
      <c r="C49" s="145" t="s">
        <v>54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80" t="s">
        <v>9</v>
      </c>
      <c r="D55" s="181"/>
      <c r="E55" s="181"/>
      <c r="F55" s="181"/>
      <c r="G55" s="182"/>
      <c r="H55" s="14"/>
      <c r="I55" s="14"/>
      <c r="J55" s="14"/>
      <c r="K55" s="14"/>
    </row>
    <row r="56" spans="1:11" ht="15.75" customHeight="1" thickBot="1">
      <c r="A56" s="14"/>
      <c r="B56" s="14"/>
      <c r="C56" s="185" t="s">
        <v>8</v>
      </c>
      <c r="D56" s="186"/>
      <c r="E56" s="186"/>
      <c r="F56" s="186"/>
      <c r="G56" s="187"/>
      <c r="H56" s="14"/>
      <c r="I56" s="14"/>
      <c r="J56" s="14"/>
      <c r="K56" s="2" t="s">
        <v>60</v>
      </c>
    </row>
    <row r="57" spans="1:11" ht="18" customHeight="1">
      <c r="A57" s="14"/>
      <c r="B57" s="14"/>
      <c r="C57" s="188" t="s">
        <v>62</v>
      </c>
      <c r="D57" s="189"/>
      <c r="E57" s="189"/>
      <c r="F57" s="189"/>
      <c r="G57" s="190"/>
      <c r="H57" s="14"/>
      <c r="I57" s="14"/>
      <c r="J57" s="14"/>
      <c r="K57" s="14"/>
    </row>
    <row r="58" spans="1:11" ht="17.25" customHeight="1">
      <c r="A58" s="5"/>
      <c r="B58" s="66" t="s">
        <v>45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97" t="s">
        <v>11</v>
      </c>
      <c r="E60" s="199"/>
      <c r="F60" s="178"/>
      <c r="G60" s="178"/>
      <c r="H60" s="178"/>
      <c r="I60" s="179"/>
      <c r="J60" s="3"/>
      <c r="K60" s="1"/>
    </row>
    <row r="61" spans="1:11" ht="15" customHeight="1">
      <c r="A61" s="13" t="s">
        <v>14</v>
      </c>
      <c r="B61" s="191" t="s">
        <v>4</v>
      </c>
      <c r="C61" s="191" t="s">
        <v>12</v>
      </c>
      <c r="D61" s="176" t="s">
        <v>5</v>
      </c>
      <c r="E61" s="176" t="s">
        <v>10</v>
      </c>
      <c r="F61" s="176" t="s">
        <v>49</v>
      </c>
      <c r="G61" s="176" t="s">
        <v>47</v>
      </c>
      <c r="H61" s="176" t="s">
        <v>10</v>
      </c>
      <c r="I61" s="183" t="s">
        <v>46</v>
      </c>
      <c r="J61" s="176" t="s">
        <v>48</v>
      </c>
      <c r="K61" s="176" t="s">
        <v>6</v>
      </c>
    </row>
    <row r="62" spans="1:11" ht="13.5" thickBot="1">
      <c r="A62" s="24" t="s">
        <v>13</v>
      </c>
      <c r="B62" s="192"/>
      <c r="C62" s="192"/>
      <c r="D62" s="177"/>
      <c r="E62" s="177"/>
      <c r="F62" s="177"/>
      <c r="G62" s="177"/>
      <c r="H62" s="177"/>
      <c r="I62" s="184"/>
      <c r="J62" s="177"/>
      <c r="K62" s="177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61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42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42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42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42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42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50</v>
      </c>
      <c r="C70" s="93" t="s">
        <v>42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42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42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11.2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SUM(D64:D73)</f>
        <v>38198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SUM(J64:J72)</f>
        <v>38198</v>
      </c>
      <c r="K74" s="11"/>
      <c r="L74">
        <f>SUM(L64:L73)</f>
        <v>9</v>
      </c>
    </row>
    <row r="78" spans="4:10" ht="12.75">
      <c r="D78" s="106">
        <f aca="true" t="shared" si="5" ref="D78:J78">D26+D51+D74</f>
        <v>102428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102068.48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102428</v>
      </c>
      <c r="G87" s="112">
        <f>SUM(F82:I82)+G78</f>
        <v>0</v>
      </c>
      <c r="J87" s="107">
        <f>J78+J82</f>
        <v>102068.48</v>
      </c>
    </row>
    <row r="89" ht="12.75">
      <c r="J89" s="107"/>
    </row>
    <row r="94" spans="2:3" ht="12.75">
      <c r="B94" s="174" t="s">
        <v>63</v>
      </c>
      <c r="C94" s="175">
        <v>30599</v>
      </c>
    </row>
    <row r="95" spans="2:3" ht="12.75">
      <c r="B95" s="174" t="s">
        <v>64</v>
      </c>
      <c r="C95" s="175">
        <f>D37+D38+D39+D40+D41+D42+D43+D44+D45+D46+D47+D48</f>
        <v>35061</v>
      </c>
    </row>
    <row r="96" spans="2:3" ht="12.75">
      <c r="B96" s="174" t="s">
        <v>65</v>
      </c>
      <c r="C96" s="175">
        <v>28650</v>
      </c>
    </row>
    <row r="97" spans="2:3" ht="12.75">
      <c r="B97" s="174" t="s">
        <v>66</v>
      </c>
      <c r="C97" s="175">
        <v>8118</v>
      </c>
    </row>
    <row r="99" ht="12.75">
      <c r="C99" s="175">
        <f>SUM(C94:C98)</f>
        <v>102428</v>
      </c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2013-01-02T15:34:47Z</cp:lastPrinted>
  <dcterms:created xsi:type="dcterms:W3CDTF">2004-06-15T17:48:10Z</dcterms:created>
  <dcterms:modified xsi:type="dcterms:W3CDTF">2013-01-08T19:41:45Z</dcterms:modified>
  <cp:category/>
  <cp:version/>
  <cp:contentType/>
  <cp:contentStatus/>
</cp:coreProperties>
</file>