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<sst xmlns="http://schemas.openxmlformats.org/spreadsheetml/2006/main" count="254" uniqueCount="104">
  <si>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</si>
  <si>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</si>
  <si>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</si>
  <si>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</si>
  <si>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</si>
  <si>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</si>
  <si>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</si>
  <si>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</si>
  <si>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</si>
  <si>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</si>
  <si>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</si>
  <si>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</si>
  <si>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</si>
  <si>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</si>
  <si>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</si>
  <si>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</si>
  <si>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</si>
  <si>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</si>
  <si>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</si>
  <si>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</si>
  <si>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</si>
  <si>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</si>
  <si>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</si>
  <si>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</si>
  <si>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</si>
  <si>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</si>
  <si>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</si>
  <si>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</si>
  <si>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</si>
  <si>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</si>
  <si>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</si>
  <si>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</si>
  <si>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</si>
  <si>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</si>
  <si>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</si>
  <si>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</si>
  <si>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</si>
  <si>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</si>
  <si>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</si>
  <si>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</si>
  <si>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</si>
  <si>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</si>
  <si>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</si>
  <si>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</si>
  <si>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</si>
  <si>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</si>
  <si>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</si>
  <si>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</si>
  <si>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</si>
  <si>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</si>
  <si>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</si>
  <si>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</si>
  <si>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</si>
  <si>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</si>
  <si>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</si>
  <si>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</si>
  <si>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</si>
  <si>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</si>
  <si>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</si>
  <si>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</si>
  <si>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</si>
  <si>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</si>
  <si>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</si>
  <si>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</si>
  <si>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</si>
  <si>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</si>
  <si>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</si>
  <si>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</si>
  <si>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</si>
  <si>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</si>
  <si>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</si>
  <si>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</si>
  <si>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</si>
  <si>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</si>
  <si>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</si>
  <si>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</si>
  <si>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</si>
  <si>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</si>
  <si>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</si>
  <si>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</si>
  <si>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</si>
  <si>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</si>
  <si>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</si>
  <si>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</si>
  <si>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</si>
  <si>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</si>
  <si>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</si>
  <si>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</si>
  <si>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</si>
  <si>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</si>
  <si>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</si>
  <si>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</si>
  <si>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</si>
  <si>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</si>
  <si>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</si>
  <si>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</si>
  <si>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</si>
  <si>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</si>
  <si>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</si>
  <si>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</si>
  <si>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</si>
  <si>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</si>
  <si>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</si>
  <si>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PRIMERA QUINCENA JULIO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</si>
</sst>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1">
      <selection activeCell="J12" sqref="J1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0" t="s">
        <v>0</v>
      </c>
      <c r="D1" s="160"/>
      <c r="E1" s="160"/>
      <c r="F1" s="160"/>
      <c r="G1" s="160"/>
      <c r="H1" s="3"/>
      <c r="I1" s="3"/>
      <c r="J1" s="3"/>
      <c r="K1" s="3"/>
    </row>
    <row r="2" spans="1:11" ht="15.75" customHeight="1" thickBot="1">
      <c r="A2" s="3"/>
      <c r="B2" s="3"/>
      <c r="C2" s="161" t="s">
        <v>1</v>
      </c>
      <c r="D2" s="161"/>
      <c r="E2" s="161"/>
      <c r="F2" s="161"/>
      <c r="G2" s="161"/>
      <c r="H2" s="3"/>
      <c r="I2" s="3"/>
      <c r="J2" s="3"/>
      <c r="K2" s="4" t="s">
        <v>2</v>
      </c>
    </row>
    <row r="3" spans="1:11" ht="17.25" customHeight="1">
      <c r="A3" s="3"/>
      <c r="B3" s="3"/>
      <c r="C3" s="162" t="s">
        <v>103</v>
      </c>
      <c r="D3" s="162"/>
      <c r="E3" s="162"/>
      <c r="F3" s="162"/>
      <c r="G3" s="162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3" t="s">
        <v>3</v>
      </c>
      <c r="E5" s="163"/>
      <c r="F5" s="164" t="s">
        <v>97</v>
      </c>
      <c r="G5" s="165"/>
      <c r="H5" s="165"/>
      <c r="I5" s="166"/>
      <c r="J5" s="11"/>
      <c r="K5" s="12"/>
    </row>
    <row r="6" spans="1:11" ht="15" customHeight="1" thickBot="1">
      <c r="A6" s="79" t="s">
        <v>4</v>
      </c>
      <c r="B6" s="150" t="s">
        <v>5</v>
      </c>
      <c r="C6" s="152" t="s">
        <v>6</v>
      </c>
      <c r="D6" s="146" t="s">
        <v>7</v>
      </c>
      <c r="E6" s="154" t="s">
        <v>8</v>
      </c>
      <c r="F6" s="146" t="s">
        <v>9</v>
      </c>
      <c r="G6" s="146" t="s">
        <v>10</v>
      </c>
      <c r="H6" s="146" t="s">
        <v>8</v>
      </c>
      <c r="I6" s="146" t="s">
        <v>11</v>
      </c>
      <c r="J6" s="146" t="s">
        <v>12</v>
      </c>
      <c r="K6" s="148" t="s">
        <v>13</v>
      </c>
    </row>
    <row r="7" spans="1:11" ht="12" customHeight="1" thickBot="1">
      <c r="A7" s="85" t="s">
        <v>14</v>
      </c>
      <c r="B7" s="151"/>
      <c r="C7" s="153"/>
      <c r="D7" s="147"/>
      <c r="E7" s="155"/>
      <c r="F7" s="147"/>
      <c r="G7" s="147"/>
      <c r="H7" s="147"/>
      <c r="I7" s="147"/>
      <c r="J7" s="147"/>
      <c r="K7" s="149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0" t="s">
        <v>0</v>
      </c>
      <c r="D28" s="160"/>
      <c r="E28" s="160"/>
      <c r="F28" s="160"/>
      <c r="G28" s="160"/>
      <c r="H28" s="3"/>
      <c r="I28" s="3"/>
      <c r="J28" s="3"/>
      <c r="K28" s="3"/>
    </row>
    <row r="29" spans="1:11" ht="18" customHeight="1" thickBot="1">
      <c r="A29" s="3"/>
      <c r="B29" s="3"/>
      <c r="C29" s="161" t="s">
        <v>1</v>
      </c>
      <c r="D29" s="161"/>
      <c r="E29" s="161"/>
      <c r="F29" s="161"/>
      <c r="G29" s="161"/>
      <c r="H29" s="3"/>
      <c r="I29" s="3"/>
      <c r="J29" s="3"/>
      <c r="K29" s="4" t="s">
        <v>35</v>
      </c>
    </row>
    <row r="30" spans="1:11" ht="18" customHeight="1">
      <c r="A30" s="3"/>
      <c r="B30" s="3"/>
      <c r="C30" s="162" t="s">
        <v>103</v>
      </c>
      <c r="D30" s="162"/>
      <c r="E30" s="162"/>
      <c r="F30" s="162"/>
      <c r="G30" s="162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3" t="s">
        <v>3</v>
      </c>
      <c r="E33" s="163"/>
      <c r="F33" s="164" t="s">
        <v>97</v>
      </c>
      <c r="G33" s="165"/>
      <c r="H33" s="165"/>
      <c r="I33" s="166"/>
      <c r="J33" s="11"/>
      <c r="K33" s="12"/>
    </row>
    <row r="34" spans="1:11" s="13" customFormat="1" ht="15" customHeight="1" thickBot="1">
      <c r="A34" s="79" t="s">
        <v>4</v>
      </c>
      <c r="B34" s="150" t="s">
        <v>5</v>
      </c>
      <c r="C34" s="152" t="s">
        <v>6</v>
      </c>
      <c r="D34" s="146" t="s">
        <v>7</v>
      </c>
      <c r="E34" s="154" t="s">
        <v>8</v>
      </c>
      <c r="F34" s="146" t="s">
        <v>9</v>
      </c>
      <c r="G34" s="146" t="s">
        <v>10</v>
      </c>
      <c r="H34" s="146" t="s">
        <v>8</v>
      </c>
      <c r="I34" s="146" t="s">
        <v>11</v>
      </c>
      <c r="J34" s="146" t="s">
        <v>12</v>
      </c>
      <c r="K34" s="148" t="s">
        <v>13</v>
      </c>
    </row>
    <row r="35" spans="1:11" ht="12" customHeight="1" thickBot="1">
      <c r="A35" s="85" t="s">
        <v>14</v>
      </c>
      <c r="B35" s="151"/>
      <c r="C35" s="153"/>
      <c r="D35" s="147"/>
      <c r="E35" s="155"/>
      <c r="F35" s="147"/>
      <c r="G35" s="147"/>
      <c r="H35" s="147"/>
      <c r="I35" s="147"/>
      <c r="J35" s="147"/>
      <c r="K35" s="149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>
        <v>250</v>
      </c>
      <c r="I39" s="53"/>
      <c r="J39" s="52">
        <f t="shared" si="2"/>
        <v>1438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250</v>
      </c>
      <c r="I52" s="118">
        <f>SUM(I37:I46)</f>
        <v>0</v>
      </c>
      <c r="J52" s="118">
        <f>SUM(J37:J51)</f>
        <v>32599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43" t="s">
        <v>0</v>
      </c>
      <c r="D54" s="143"/>
      <c r="E54" s="143"/>
      <c r="F54" s="143"/>
      <c r="G54" s="143"/>
      <c r="H54" s="138"/>
      <c r="I54" s="138"/>
      <c r="J54" s="138"/>
      <c r="K54" s="138"/>
    </row>
    <row r="55" spans="1:11" ht="13.5" customHeight="1">
      <c r="A55" s="3"/>
      <c r="B55" s="138"/>
      <c r="C55" s="143" t="s">
        <v>1</v>
      </c>
      <c r="D55" s="143"/>
      <c r="E55" s="143"/>
      <c r="F55" s="143"/>
      <c r="G55" s="143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43" t="s">
        <v>103</v>
      </c>
      <c r="D56" s="143"/>
      <c r="E56" s="143"/>
      <c r="F56" s="143"/>
      <c r="G56" s="143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44" t="s">
        <v>3</v>
      </c>
      <c r="E58" s="144"/>
      <c r="F58" s="144" t="s">
        <v>97</v>
      </c>
      <c r="G58" s="144"/>
      <c r="H58" s="144"/>
      <c r="I58" s="144"/>
      <c r="J58" s="51"/>
      <c r="K58" s="49"/>
    </row>
    <row r="59" spans="1:11" ht="15" customHeight="1">
      <c r="A59" s="109" t="s">
        <v>4</v>
      </c>
      <c r="B59" s="145" t="s">
        <v>5</v>
      </c>
      <c r="C59" s="145" t="s">
        <v>6</v>
      </c>
      <c r="D59" s="142" t="s">
        <v>7</v>
      </c>
      <c r="E59" s="142" t="s">
        <v>8</v>
      </c>
      <c r="F59" s="142" t="s">
        <v>9</v>
      </c>
      <c r="G59" s="142" t="s">
        <v>10</v>
      </c>
      <c r="H59" s="142" t="s">
        <v>8</v>
      </c>
      <c r="I59" s="142" t="s">
        <v>11</v>
      </c>
      <c r="J59" s="142" t="s">
        <v>12</v>
      </c>
      <c r="K59" s="142" t="s">
        <v>13</v>
      </c>
    </row>
    <row r="60" spans="1:11" ht="13.5" thickBot="1">
      <c r="A60" s="110" t="s">
        <v>14</v>
      </c>
      <c r="B60" s="145"/>
      <c r="C60" s="145"/>
      <c r="D60" s="142"/>
      <c r="E60" s="142"/>
      <c r="F60" s="142"/>
      <c r="G60" s="142"/>
      <c r="H60" s="142"/>
      <c r="I60" s="142"/>
      <c r="J60" s="142"/>
      <c r="K60" s="14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300</v>
      </c>
      <c r="I63" s="53"/>
      <c r="J63" s="52">
        <f t="shared" si="3"/>
        <v>2717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>
        <v>300</v>
      </c>
      <c r="I64" s="53"/>
      <c r="J64" s="52">
        <f>SUM(D64:E64)-SUM(F64:I64)</f>
        <v>4104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>
        <v>250</v>
      </c>
      <c r="I67" s="53"/>
      <c r="J67" s="52">
        <f t="shared" si="3"/>
        <v>4932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850</v>
      </c>
      <c r="I78" s="84">
        <f t="shared" si="4"/>
        <v>0</v>
      </c>
      <c r="J78" s="84">
        <f t="shared" si="4"/>
        <v>58274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60" t="s">
        <v>0</v>
      </c>
      <c r="D82" s="160"/>
      <c r="E82" s="160"/>
      <c r="F82" s="160"/>
      <c r="G82" s="160"/>
      <c r="H82" s="3"/>
      <c r="I82" s="3"/>
      <c r="J82" s="3"/>
      <c r="K82" s="3"/>
    </row>
    <row r="83" spans="1:11" ht="13.5" thickBot="1">
      <c r="A83" s="3"/>
      <c r="B83" s="3"/>
      <c r="C83" s="161" t="s">
        <v>1</v>
      </c>
      <c r="D83" s="161"/>
      <c r="E83" s="161"/>
      <c r="F83" s="161"/>
      <c r="G83" s="161"/>
      <c r="H83" s="3"/>
      <c r="I83" s="3"/>
      <c r="J83" s="3"/>
      <c r="K83" s="4" t="s">
        <v>84</v>
      </c>
    </row>
    <row r="84" spans="1:11" ht="12.75">
      <c r="A84" s="3"/>
      <c r="B84" s="3"/>
      <c r="C84" s="162" t="s">
        <v>103</v>
      </c>
      <c r="D84" s="162"/>
      <c r="E84" s="162"/>
      <c r="F84" s="162"/>
      <c r="G84" s="162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72" t="s">
        <v>3</v>
      </c>
      <c r="E87" s="172"/>
      <c r="F87" s="173" t="s">
        <v>97</v>
      </c>
      <c r="G87" s="173"/>
      <c r="H87" s="173"/>
      <c r="I87" s="173"/>
      <c r="J87" s="11"/>
      <c r="K87" s="12"/>
    </row>
    <row r="88" spans="1:11" ht="13.5" thickBot="1">
      <c r="A88" s="79" t="s">
        <v>4</v>
      </c>
      <c r="B88" s="150" t="s">
        <v>5</v>
      </c>
      <c r="C88" s="152" t="s">
        <v>6</v>
      </c>
      <c r="D88" s="146" t="s">
        <v>7</v>
      </c>
      <c r="E88" s="154" t="s">
        <v>8</v>
      </c>
      <c r="F88" s="146" t="s">
        <v>9</v>
      </c>
      <c r="G88" s="154" t="s">
        <v>10</v>
      </c>
      <c r="H88" s="146" t="s">
        <v>8</v>
      </c>
      <c r="I88" s="167" t="s">
        <v>11</v>
      </c>
      <c r="J88" s="148" t="s">
        <v>12</v>
      </c>
      <c r="K88" s="170" t="s">
        <v>13</v>
      </c>
    </row>
    <row r="89" spans="1:11" ht="13.5" thickBot="1">
      <c r="A89" s="80" t="s">
        <v>14</v>
      </c>
      <c r="B89" s="156"/>
      <c r="C89" s="157"/>
      <c r="D89" s="158"/>
      <c r="E89" s="159"/>
      <c r="F89" s="158"/>
      <c r="G89" s="159"/>
      <c r="H89" s="158"/>
      <c r="I89" s="168"/>
      <c r="J89" s="169"/>
      <c r="K89" s="171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>
        <v>125</v>
      </c>
      <c r="I104" s="53"/>
      <c r="J104" s="52">
        <f t="shared" si="5"/>
        <v>2037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250</v>
      </c>
      <c r="I106" s="84">
        <f>SUM(I91:I102)</f>
        <v>0</v>
      </c>
      <c r="J106" s="84">
        <f>SUM(J91:J105)</f>
        <v>42325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1350</v>
      </c>
      <c r="I108" s="20">
        <f t="shared" si="6"/>
        <v>0</v>
      </c>
      <c r="J108" s="20">
        <f t="shared" si="6"/>
        <v>179506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2016-06-28T17:31:08Z</cp:lastPrinted>
  <dcterms:created xsi:type="dcterms:W3CDTF">2014-09-04T19:53:31Z</dcterms:created>
  <dcterms:modified xsi:type="dcterms:W3CDTF">2016-07-14T17:07:16Z</dcterms:modified>
  <cp:category/>
  <cp:version/>
  <cp:contentType/>
  <cp:contentStatus/>
</cp:coreProperties>
</file>